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ΠΕ05" sheetId="1" r:id="rId1"/>
  </sheets>
  <definedNames>
    <definedName name="_xlnm._FilterDatabase" localSheetId="0" hidden="1">ΠΕ05!$A$2:$O$11</definedName>
    <definedName name="_xlnm.Print_Titles" localSheetId="0">ΠΕ05!$1:$2</definedName>
  </definedNames>
  <calcPr calcId="125725"/>
</workbook>
</file>

<file path=xl/calcChain.xml><?xml version="1.0" encoding="utf-8"?>
<calcChain xmlns="http://schemas.openxmlformats.org/spreadsheetml/2006/main">
  <c r="M6" i="1"/>
  <c r="M5"/>
  <c r="M7"/>
  <c r="M11"/>
  <c r="M9"/>
  <c r="M10"/>
  <c r="M4"/>
  <c r="M3"/>
  <c r="M8"/>
</calcChain>
</file>

<file path=xl/sharedStrings.xml><?xml version="1.0" encoding="utf-8"?>
<sst xmlns="http://schemas.openxmlformats.org/spreadsheetml/2006/main" count="88" uniqueCount="70">
  <si>
    <t>A/A</t>
  </si>
  <si>
    <t>ΑΜ</t>
  </si>
  <si>
    <t>Επώνυμο</t>
  </si>
  <si>
    <t>Όνομα</t>
  </si>
  <si>
    <t>Οργανική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</si>
  <si>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</si>
  <si>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</si>
  <si>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</si>
  <si>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</si>
  <si>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</si>
  <si>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Α. Οργαν.</t>
  </si>
  <si>
    <t>Συμπλ.</t>
  </si>
  <si>
    <t>Β. Προσ.</t>
  </si>
  <si>
    <t>Τοποθ.</t>
  </si>
  <si>
    <t>ΒΑΡΔΑΚΑ</t>
  </si>
  <si>
    <t>ΕΛΕΝΗ</t>
  </si>
  <si>
    <t>ΓΥΜΝΑΣΙΟ ΚΑΠΝΟΧΩΡΙΟΥ</t>
  </si>
  <si>
    <t>Κοζάνη</t>
  </si>
  <si>
    <t>Γ/σιο Λιβαδερού, Γ/σιο Ξηρολίμνης, Γ/σιο Σερβίων, Γ/σιο Γαλατινής, Γ/σιο Αναρράχης</t>
  </si>
  <si>
    <t>ΚΑΚΟΥΛΙΔΟΥ</t>
  </si>
  <si>
    <t>ΕΙΡΗΝΗ</t>
  </si>
  <si>
    <t>3ο ΓΕΝΙΚΟ ΛΥΚΕΙΟ ΚΟΖΑΝΗΣ</t>
  </si>
  <si>
    <t>153607</t>
  </si>
  <si>
    <t>ΚΑΡΑΓΚΟΥΝΗΣ</t>
  </si>
  <si>
    <t>ΙΩΑΝΝΗΣ</t>
  </si>
  <si>
    <t>1ο ΓΥΜΝΑΣΙΟ ΚΟΖΑΝΗΣ</t>
  </si>
  <si>
    <t>Ι.Ε.Κ. Κοζάνης, 4ο Γ/σιο Πτολεμαΐδας</t>
  </si>
  <si>
    <t>ΚΑΡΑΚΛΑΝΗ</t>
  </si>
  <si>
    <t>ΑΓΝΗ</t>
  </si>
  <si>
    <t>6ο ΓΥΜΝΑΣΙΟ ΚΟΖΑΝΗΣ</t>
  </si>
  <si>
    <t>168290</t>
  </si>
  <si>
    <t>ΚΥΡΑΤΣΟΥ</t>
  </si>
  <si>
    <t>ΑΙΚΑΤΕΡΙΝΗ</t>
  </si>
  <si>
    <t>ΜΑΤΖΟΥΛΑ</t>
  </si>
  <si>
    <t>ΓΕΩΡΓΙΑ</t>
  </si>
  <si>
    <t>ΓΥΜΝΑΣΙΟ ΠΕΝΤΑΛΟΦΟΥ</t>
  </si>
  <si>
    <t>4ο Γ/σιο Πτολεμαΐδας, Γ/σιο Αναρρ. - Εμπορ., Γ/σιο Ποντοκώμης</t>
  </si>
  <si>
    <t>ΤΡΙΚΟΥ</t>
  </si>
  <si>
    <t>ΠΑΝΑΓΙΩ</t>
  </si>
  <si>
    <t>ΜΟΥΣΙΚΟ ΣΧΟΛΕΙΟ ΣΙΑΤΙΣΤΑΣ</t>
  </si>
  <si>
    <t>ΓΕ.Λ. Σιάτ., Γ/σιο Ξηρολ.</t>
  </si>
  <si>
    <t>ΤΣΑΚΝΑΚΗ</t>
  </si>
  <si>
    <t>ΖΩΗ</t>
  </si>
  <si>
    <t>ΓΥΜΝΑΣΙΟ ΣΙΑΤΙΣΤΑΣ</t>
  </si>
  <si>
    <t>Βόιο</t>
  </si>
  <si>
    <t>Μουσ. Γ/σιο με Λ.Τ. Σιάτ., ΓΕ.Λ. Σιάτ., Δημοτικά Σχολεία Σιάτιστας, Γ/σιο Ξηρολ., Γ/σιο Γαλατ.</t>
  </si>
  <si>
    <t>Εορδαία</t>
  </si>
  <si>
    <t>Είδος Τοποθ.</t>
  </si>
  <si>
    <t>Τύπος Αίτ.</t>
  </si>
  <si>
    <t>Σύνολο Μορίων</t>
  </si>
  <si>
    <t>Επιλογές</t>
  </si>
  <si>
    <t>Διάθεση 6 ώρες στο Γυμνάσιο Λιβαδερού</t>
  </si>
  <si>
    <t>Τοποθετήσεις, Διαθέσεις ΠΕ05 - Γαλλικής Φιλολογίας κατά την 1η ημέρα (13/9/2017) της 26ης Συνεδρίασης του Π.Υ.Σ.Δ.Ε. Κοζάνης</t>
  </si>
  <si>
    <t>Γυμνάσια Πτολεμαΐδας, Γυμνάσιο Γαλατινής</t>
  </si>
  <si>
    <t>4ο, 2ο Γ/σιο Πτολ., Μουσ. Γ/σιο με Λ.Τ. Σιάτ., ΓΕ.Λ. Σιάτ., Γ/σιο Ποντ., Ξηρολ., Λευκοπ., Ι.Ε.Κ. Κοζάνης, Γ/σιο Αναρράχης</t>
  </si>
  <si>
    <t>168295</t>
  </si>
  <si>
    <t>ΜΑΛΟΥΤΑ</t>
  </si>
  <si>
    <t>ΑΝΝΑ</t>
  </si>
  <si>
    <t>8ο ΓΥΜΝΑΣΙΟ ΚΟΖΑΝΗΣ</t>
  </si>
  <si>
    <t>Γ/σιο Σερβίων, Βελβεντού, 4ο Γ/σιο Πτολ., Ι.Ε.Κ. Κοζ., Πτολ.</t>
  </si>
  <si>
    <t>Γ/σιο Ξηρολ., Ι.Ε.Κ. Κοζάνης</t>
  </si>
  <si>
    <t>Τοποθ. Διάθ. βάσει της 26η/13-09-2017 Πράξης του Π.Υ.Σ.Δ.Ε.</t>
  </si>
  <si>
    <t>Διάθεση 4 ώρες στο Γυμνάσιο Ξηρολίμνης</t>
  </si>
  <si>
    <t>Διάθεση 4 ώρες στο Γυμνάσιο Βελβεντού και 4 ώρες στο Γυμνάσιο Σερβίων</t>
  </si>
  <si>
    <t>Διάθεση 8 ώρες στο 4ο Γυμνάσιο Πτολεμαΐδας</t>
  </si>
  <si>
    <t>Διάθεση 4 ώρες στο Γυμνάσιο Γαλατινής και 2 ώρες στο ΓΕ.Λ. Σιάτιστας</t>
  </si>
  <si>
    <t>Διάθεση 4 ώρες στο Γυμνάσιο Γαλατινής</t>
  </si>
  <si>
    <t>Διάθεση 8 ώρες στο 2ο Γυμνάσιο Πτολεμαΐδας και 6 ώρες στο Γυμνάσιο Εμπορίου - Αναρράχης</t>
  </si>
  <si>
    <t>Διάθεση 2 ώρες στο Γυμνάσιο Ποντοκώμης</t>
  </si>
  <si>
    <t>Τοποθέτηση με ωράριο στο Διαπολιτισμικό Γυμνάσιο Πενταλόφου με διάθεση 2 ώρες στο Γυμνάσιο Νεάπολης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</si>
</sst>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</cellStyleXfs>
  <cellXfs count="9">
    <xf numFmtId="0" fontId="0" fillId="0" borderId="0" xfId="0"/>
    <xf numFmtId="0" fontId="3" fillId="2" borderId="2" xfId="2" applyFont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1" applyAlignment="1">
      <alignment horizontal="center" vertical="center" wrapText="1"/>
    </xf>
  </cellXfs>
  <cellStyles count="3">
    <cellStyle name="Επικεφαλίδα 1" xfId="1" builtinId="16"/>
    <cellStyle name="Κανονικό" xfId="0" builtinId="0"/>
    <cellStyle name="Σημείωση" xfId="2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Normal="100" zoomScaleSheetLayoutView="100" workbookViewId="0">
      <selection activeCell="K6" sqref="K6"/>
    </sheetView>
  </sheetViews>
  <sheetFormatPr defaultColWidth="18.21875" defaultRowHeight="14.4"/>
  <cols>
    <col min="1" max="1" width="3.21875" bestFit="1" customWidth="1"/>
    <col min="2" max="2" width="5.44140625" bestFit="1" customWidth="1"/>
    <col min="3" max="3" width="10.33203125" bestFit="1" customWidth="1"/>
    <col min="4" max="4" width="10.109375" bestFit="1" customWidth="1"/>
    <col min="5" max="5" width="10.44140625" customWidth="1"/>
    <col min="6" max="6" width="6.6640625" customWidth="1"/>
    <col min="7" max="7" width="7.33203125" customWidth="1"/>
    <col min="8" max="8" width="6.44140625" customWidth="1"/>
    <col min="9" max="9" width="6.5546875" customWidth="1"/>
    <col min="10" max="10" width="6.33203125" customWidth="1"/>
    <col min="11" max="11" width="5.77734375" bestFit="1" customWidth="1"/>
    <col min="12" max="12" width="6.44140625" bestFit="1" customWidth="1"/>
    <col min="13" max="13" width="8.109375" customWidth="1"/>
    <col min="15" max="15" width="18" bestFit="1" customWidth="1"/>
  </cols>
  <sheetData>
    <row r="1" spans="1:15" ht="47.4" customHeight="1" thickBot="1">
      <c r="A1" s="8" t="s">
        <v>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1.2" thickTop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47</v>
      </c>
      <c r="G2" s="1" t="s">
        <v>48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49</v>
      </c>
      <c r="N2" s="1" t="s">
        <v>50</v>
      </c>
      <c r="O2" s="1" t="s">
        <v>61</v>
      </c>
    </row>
    <row r="3" spans="1:15" ht="30.6">
      <c r="A3" s="2">
        <v>1</v>
      </c>
      <c r="B3" s="3">
        <v>160425</v>
      </c>
      <c r="C3" s="3" t="s">
        <v>19</v>
      </c>
      <c r="D3" s="3" t="s">
        <v>20</v>
      </c>
      <c r="E3" s="3" t="s">
        <v>21</v>
      </c>
      <c r="F3" s="3" t="s">
        <v>10</v>
      </c>
      <c r="G3" s="3" t="s">
        <v>11</v>
      </c>
      <c r="H3" s="4">
        <v>72.91</v>
      </c>
      <c r="I3" s="4">
        <v>153.75</v>
      </c>
      <c r="J3" s="4"/>
      <c r="K3" s="5" t="s">
        <v>17</v>
      </c>
      <c r="L3" s="5"/>
      <c r="M3" s="6">
        <f t="shared" ref="M3:M11" si="0">SUM(H3:J3)</f>
        <v>226.66</v>
      </c>
      <c r="N3" s="5" t="s">
        <v>60</v>
      </c>
      <c r="O3" s="7" t="s">
        <v>62</v>
      </c>
    </row>
    <row r="4" spans="1:15" ht="20.399999999999999">
      <c r="A4" s="2">
        <v>2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10</v>
      </c>
      <c r="G4" s="3" t="s">
        <v>11</v>
      </c>
      <c r="H4" s="4">
        <v>76.66</v>
      </c>
      <c r="I4" s="4">
        <v>129.49</v>
      </c>
      <c r="J4" s="4">
        <v>12</v>
      </c>
      <c r="K4" s="5"/>
      <c r="L4" s="5"/>
      <c r="M4" s="6">
        <f t="shared" si="0"/>
        <v>218.15</v>
      </c>
      <c r="N4" s="5" t="s">
        <v>26</v>
      </c>
      <c r="O4" s="7" t="s">
        <v>64</v>
      </c>
    </row>
    <row r="5" spans="1:15" ht="40.799999999999997">
      <c r="A5" s="2">
        <v>3</v>
      </c>
      <c r="B5" s="3">
        <v>170978</v>
      </c>
      <c r="C5" s="3" t="s">
        <v>41</v>
      </c>
      <c r="D5" s="3" t="s">
        <v>42</v>
      </c>
      <c r="E5" s="3" t="s">
        <v>43</v>
      </c>
      <c r="F5" s="3" t="s">
        <v>10</v>
      </c>
      <c r="G5" s="3" t="s">
        <v>11</v>
      </c>
      <c r="H5" s="4">
        <v>58.75</v>
      </c>
      <c r="I5" s="4">
        <v>140.25</v>
      </c>
      <c r="J5" s="4">
        <v>4</v>
      </c>
      <c r="K5" s="5" t="s">
        <v>44</v>
      </c>
      <c r="L5" s="5"/>
      <c r="M5" s="6">
        <f t="shared" si="0"/>
        <v>203</v>
      </c>
      <c r="N5" s="5" t="s">
        <v>45</v>
      </c>
      <c r="O5" s="7" t="s">
        <v>65</v>
      </c>
    </row>
    <row r="6" spans="1:15" ht="30.6">
      <c r="A6" s="2">
        <v>4</v>
      </c>
      <c r="B6" s="3" t="s">
        <v>55</v>
      </c>
      <c r="C6" s="3" t="s">
        <v>56</v>
      </c>
      <c r="D6" s="3" t="s">
        <v>57</v>
      </c>
      <c r="E6" s="3" t="s">
        <v>58</v>
      </c>
      <c r="F6" s="3" t="s">
        <v>10</v>
      </c>
      <c r="G6" s="3" t="s">
        <v>11</v>
      </c>
      <c r="H6" s="4">
        <v>67.290000000000006</v>
      </c>
      <c r="I6" s="4">
        <v>109.33</v>
      </c>
      <c r="J6" s="4">
        <v>4</v>
      </c>
      <c r="K6" s="5" t="s">
        <v>17</v>
      </c>
      <c r="L6" s="5" t="s">
        <v>46</v>
      </c>
      <c r="M6" s="6">
        <f t="shared" si="0"/>
        <v>180.62</v>
      </c>
      <c r="N6" s="5" t="s">
        <v>59</v>
      </c>
      <c r="O6" s="7" t="s">
        <v>63</v>
      </c>
    </row>
    <row r="7" spans="1:15" ht="30.6">
      <c r="A7" s="2">
        <v>5</v>
      </c>
      <c r="B7" s="3">
        <v>203149</v>
      </c>
      <c r="C7" s="3" t="s">
        <v>37</v>
      </c>
      <c r="D7" s="3" t="s">
        <v>38</v>
      </c>
      <c r="E7" s="3" t="s">
        <v>39</v>
      </c>
      <c r="F7" s="3" t="s">
        <v>10</v>
      </c>
      <c r="G7" s="3" t="s">
        <v>11</v>
      </c>
      <c r="H7" s="4">
        <v>49.16</v>
      </c>
      <c r="I7" s="4">
        <v>117.17</v>
      </c>
      <c r="J7" s="4">
        <v>4</v>
      </c>
      <c r="K7" s="5"/>
      <c r="L7" s="5"/>
      <c r="M7" s="6">
        <f t="shared" si="0"/>
        <v>170.32999999999998</v>
      </c>
      <c r="N7" s="5" t="s">
        <v>40</v>
      </c>
      <c r="O7" s="7" t="s">
        <v>66</v>
      </c>
    </row>
    <row r="8" spans="1:15" ht="40.799999999999997">
      <c r="A8" s="2">
        <v>6</v>
      </c>
      <c r="B8" s="3">
        <v>203007</v>
      </c>
      <c r="C8" s="3" t="s">
        <v>14</v>
      </c>
      <c r="D8" s="3" t="s">
        <v>15</v>
      </c>
      <c r="E8" s="3" t="s">
        <v>16</v>
      </c>
      <c r="F8" s="3" t="s">
        <v>10</v>
      </c>
      <c r="G8" s="3" t="s">
        <v>11</v>
      </c>
      <c r="H8" s="4">
        <v>45.62</v>
      </c>
      <c r="I8" s="4">
        <v>106.75</v>
      </c>
      <c r="J8" s="4">
        <v>12</v>
      </c>
      <c r="K8" s="5" t="s">
        <v>17</v>
      </c>
      <c r="L8" s="5"/>
      <c r="M8" s="6">
        <f t="shared" si="0"/>
        <v>164.37</v>
      </c>
      <c r="N8" s="5" t="s">
        <v>18</v>
      </c>
      <c r="O8" s="7" t="s">
        <v>51</v>
      </c>
    </row>
    <row r="9" spans="1:15" ht="51">
      <c r="A9" s="2">
        <v>7</v>
      </c>
      <c r="B9" s="3" t="s">
        <v>30</v>
      </c>
      <c r="C9" s="3" t="s">
        <v>31</v>
      </c>
      <c r="D9" s="3" t="s">
        <v>32</v>
      </c>
      <c r="E9" s="3" t="s">
        <v>25</v>
      </c>
      <c r="F9" s="3" t="s">
        <v>10</v>
      </c>
      <c r="G9" s="3" t="s">
        <v>11</v>
      </c>
      <c r="H9" s="4">
        <v>60.41</v>
      </c>
      <c r="I9" s="4">
        <v>92.74</v>
      </c>
      <c r="J9" s="4">
        <v>4</v>
      </c>
      <c r="K9" s="5" t="s">
        <v>17</v>
      </c>
      <c r="L9" s="5"/>
      <c r="M9" s="6">
        <f t="shared" si="0"/>
        <v>157.14999999999998</v>
      </c>
      <c r="N9" s="5" t="s">
        <v>54</v>
      </c>
      <c r="O9" s="7" t="s">
        <v>67</v>
      </c>
    </row>
    <row r="10" spans="1:15" ht="20.399999999999999">
      <c r="A10" s="2">
        <v>8</v>
      </c>
      <c r="B10" s="3">
        <v>170801</v>
      </c>
      <c r="C10" s="3" t="s">
        <v>27</v>
      </c>
      <c r="D10" s="3" t="s">
        <v>28</v>
      </c>
      <c r="E10" s="3" t="s">
        <v>29</v>
      </c>
      <c r="F10" s="3" t="s">
        <v>10</v>
      </c>
      <c r="G10" s="3" t="s">
        <v>11</v>
      </c>
      <c r="H10" s="4">
        <v>69.58</v>
      </c>
      <c r="I10" s="4">
        <v>79.010000000000005</v>
      </c>
      <c r="J10" s="4">
        <v>4</v>
      </c>
      <c r="K10" s="5"/>
      <c r="L10" s="5"/>
      <c r="M10" s="6">
        <f t="shared" si="0"/>
        <v>152.59</v>
      </c>
      <c r="N10" s="5" t="s">
        <v>53</v>
      </c>
      <c r="O10" s="7" t="s">
        <v>68</v>
      </c>
    </row>
    <row r="11" spans="1:15" ht="51">
      <c r="A11" s="2">
        <v>9</v>
      </c>
      <c r="B11" s="3">
        <v>195764</v>
      </c>
      <c r="C11" s="3" t="s">
        <v>33</v>
      </c>
      <c r="D11" s="3" t="s">
        <v>34</v>
      </c>
      <c r="E11" s="3" t="s">
        <v>35</v>
      </c>
      <c r="F11" s="3" t="s">
        <v>12</v>
      </c>
      <c r="G11" s="3" t="s">
        <v>13</v>
      </c>
      <c r="H11" s="4">
        <v>38.75</v>
      </c>
      <c r="I11" s="4">
        <v>75.28</v>
      </c>
      <c r="J11" s="4"/>
      <c r="K11" s="5"/>
      <c r="L11" s="5"/>
      <c r="M11" s="6">
        <f t="shared" si="0"/>
        <v>114.03</v>
      </c>
      <c r="N11" s="5" t="s">
        <v>36</v>
      </c>
      <c r="O11" s="7" t="s">
        <v>69</v>
      </c>
    </row>
  </sheetData>
  <autoFilter ref="A2:O11">
    <sortState ref="A3:O16">
      <sortCondition ref="F3:F16"/>
      <sortCondition descending="1" ref="M3:M16"/>
    </sortState>
  </autoFilter>
  <mergeCells count="1">
    <mergeCell ref="A1:O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ΠΕ05</vt:lpstr>
      <vt:lpstr>ΠΕ05!Print_Titles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2017-09-13T13:10:23Z</cp:lastPrinted>
  <dcterms:created xsi:type="dcterms:W3CDTF">2017-09-06T18:37:48Z</dcterms:created>
  <dcterms:modified xsi:type="dcterms:W3CDTF">2017-09-13T13:10:29Z</dcterms:modified>
</cp:coreProperties>
</file>