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/>
  </bookViews>
  <sheets>
    <sheet name="ΠΕ03" sheetId="1" r:id="rId1"/>
  </sheets>
  <definedNames>
    <definedName name="_xlnm._FilterDatabase" localSheetId="0" hidden="1">ΠΕ03!$A$2:$O$21</definedName>
    <definedName name="_xlnm.Print_Titles" localSheetId="0">ΠΕ03!$1:$2</definedName>
  </definedNames>
  <calcPr calcId="125725"/>
</workbook>
</file>

<file path=xl/calcChain.xml><?xml version="1.0" encoding="utf-8"?>
<calcChain xmlns="http://schemas.openxmlformats.org/spreadsheetml/2006/main">
  <c r="M13" i="1"/>
  <c r="M4" l="1"/>
  <c r="M12"/>
  <c r="M5"/>
  <c r="M21"/>
  <c r="M18"/>
  <c r="M19"/>
  <c r="M11"/>
  <c r="M6"/>
  <c r="M17"/>
  <c r="M10"/>
  <c r="M15"/>
  <c r="M3"/>
  <c r="M20"/>
  <c r="M8"/>
  <c r="M16"/>
  <c r="M14"/>
  <c r="M7"/>
  <c r="M9"/>
</calcChain>
</file>

<file path=xl/sharedStrings.xml><?xml version="1.0" encoding="utf-8"?>
<sst xmlns="http://schemas.openxmlformats.org/spreadsheetml/2006/main" count="175" uniqueCount="122">
  <si>
    <t>A/A</t>
  </si>
  <si>
    <t>ΑΜ</t>
  </si>
  <si>
    <t>Επώνυμο</t>
  </si>
  <si>
    <t>Όνομα</t>
  </si>
  <si>
    <t>Οργανική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</si>
  <si>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</si>
  <si>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</si>
  <si>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</si>
  <si>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</si>
  <si>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</si>
  <si>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</si>
  <si>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</si>
  <si>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</si>
  <si>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</si>
  <si>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Τοποθ.</t>
  </si>
  <si>
    <t>Εορδαία</t>
  </si>
  <si>
    <t>ΒΟΝΤΣΑ</t>
  </si>
  <si>
    <t>ΒΑΣΙΛΙΚΗ</t>
  </si>
  <si>
    <t>ΓΥΜΝΑΣΙΟ ΞΗΡΟΛΙΜΝΗΣ</t>
  </si>
  <si>
    <t>Α. Οργαν.</t>
  </si>
  <si>
    <t>Συμπλ.</t>
  </si>
  <si>
    <t>Κοζάνη</t>
  </si>
  <si>
    <t>1ο Γυμνάσιο Κοζάνης, 3ο Λύκειο Κοζάνης</t>
  </si>
  <si>
    <t>ΘΕΟΔΩΡΟΣ</t>
  </si>
  <si>
    <t>ΓΕΩΡΓΙΟΣ</t>
  </si>
  <si>
    <t xml:space="preserve">ΓΥΜΝΑΣΙΟ ΣΕΡΒΙΩΝ </t>
  </si>
  <si>
    <t>ΓΚΟΥΤΖΙΟΥ</t>
  </si>
  <si>
    <t>ΘΕΟΔΩΡΑ</t>
  </si>
  <si>
    <t>ΓΥΜΝΑΣΙΟ ΠΕΡΔΙΚΚΑ</t>
  </si>
  <si>
    <t>2ο ΕΠΑ.Λ. Πτολ., Μουσ. Πτολ., 1ο, 2ο, 4ο, Γ/σιο Πτολ., 3ο ΓΕ.Λ. Πτολ., 1ο ΕΠΑ.Λ. Πτολ., 3ο Γ/σιο Πτολ.</t>
  </si>
  <si>
    <t>2ο ΓΥΜΝΑΣΙΟ ΠΤΟΛΕΜΑΪΔΑΣ</t>
  </si>
  <si>
    <t>222898</t>
  </si>
  <si>
    <t>ΖΕΡΒΑ</t>
  </si>
  <si>
    <t>ΑΙΚΑΤΕΡΙΝΗ</t>
  </si>
  <si>
    <t>3ο ΕΣΠΕΡΙΝΟ ΕΠΑ.Λ ΠΤΟΛΕΜΑΪΔΑΣ</t>
  </si>
  <si>
    <t>1ο Γ/σιο Κοζ., 3ο, 2ο ΓΕ.Λ. Κοζ., 8ο, 6ο Γ/σιο Κοζ., 2ο, 4ο ΕΠΑ.Λ. Κοζ., Εσπερ. ΓΕ.Λ. Κοζ.</t>
  </si>
  <si>
    <t>ΙΩΑΝΝΙΔΗΣ</t>
  </si>
  <si>
    <t>ΖΑΧΑΡΙΑΣ</t>
  </si>
  <si>
    <t>4ο ΓΥΜΝΑΣΙΟ ΚΟΖΑΝΗΣ</t>
  </si>
  <si>
    <t>2ο, 3ο ΓΕ.Λ. Κοζ.</t>
  </si>
  <si>
    <t>ΚΗΠΑΡΟΓΛΟΥ</t>
  </si>
  <si>
    <t>ΕΥΑΓΓΕΛΙΑ</t>
  </si>
  <si>
    <t>ΓΥΜΝΑΣΙΟ ΛΕΥΚΟΠΗΓΗΣ</t>
  </si>
  <si>
    <t xml:space="preserve">ΚΟΚΚΙΝΙΔΗΣ </t>
  </si>
  <si>
    <t>ΕΥΣΤΑΘΙΟΣ</t>
  </si>
  <si>
    <t>3ο ΓΕ.Λ. Πτολ., Μουσ. Πτολ.</t>
  </si>
  <si>
    <t>ΛΙΑΠΠΗΣ</t>
  </si>
  <si>
    <t>ΒΑΣΙΛΕΙΟΣ</t>
  </si>
  <si>
    <t>Β. Προσ.</t>
  </si>
  <si>
    <t>Γ/σιο, ΓΕ.Λ. Σερβίων, Γ/σιο, ΓΕ.Λ. Βελβεντού</t>
  </si>
  <si>
    <t>178115</t>
  </si>
  <si>
    <t>ΜΑΛΕΤΣΚΟΣ</t>
  </si>
  <si>
    <t>ΝΙΚΟΛΑΟΣ</t>
  </si>
  <si>
    <t>8ο ΓΥΜΝΑΣΙΟ ΚΟΖΑΝΗΣ</t>
  </si>
  <si>
    <t>Εσπερ. ΓΕ.Λ. Κοζ., Εσπερ. Γ/σιο Κοζ., Εσπερ. ΕΠΑ.Λ. Κοζ., Εσπερ. Λύκειο Πτολ.</t>
  </si>
  <si>
    <t>ΜΑΝΟΥ</t>
  </si>
  <si>
    <t>ΠΑΡΑΣΚΕΥΗ</t>
  </si>
  <si>
    <t>2ο ΓΕΝΙΚΟ ΛΥΚΕΙΟ ΠΤΟΛΕΜΑΪΔΑΣ</t>
  </si>
  <si>
    <t>1ο ΓΕ.Λ. Πτολ., Μουσ. Σχ. Πτολ., 1ο, 4ο Γ/σιο Πτολ., 3ο ΓΕ.Λ. Πτολ., 2ο ΕΠΑ.Λ. Πτολ.</t>
  </si>
  <si>
    <t>ΜΑΣΤΟΡΑΣ</t>
  </si>
  <si>
    <t>ΚΩΝΣΤΑΝΤΙΝΟΣ</t>
  </si>
  <si>
    <t>4ο ΓΕΝΙΚΟ ΛΥΚΕΙΟ ΚΟΖΑΝΗΣ</t>
  </si>
  <si>
    <t>2ο ΕΠΑ.Λ. Κοζ., 2ο, 3ο ΓΕ.Λ. Κοζ.</t>
  </si>
  <si>
    <t>ΜΙΧΟΥ</t>
  </si>
  <si>
    <t>ΑΓΓΕΛΙΚΗ</t>
  </si>
  <si>
    <t>1ο ΕΠΑ.Λ. ΚΟΖΑΝΗΣ</t>
  </si>
  <si>
    <t>ΜΠΑΓΚΑ</t>
  </si>
  <si>
    <t>ΕΥΦΡΟΣΥΝΗ</t>
  </si>
  <si>
    <t>ΓΥΜΝΑΣΙΟ ΠΟΝΤΟΚΩΜΗΣ</t>
  </si>
  <si>
    <t>218096</t>
  </si>
  <si>
    <t>ΜΥΛΩΝΑΣ</t>
  </si>
  <si>
    <t>ΕΣΠΕΡΙΝΟ ΓΥΜΝΑΣΙΟ ΚΟΖΑΝΗΣ</t>
  </si>
  <si>
    <t>Βόιο</t>
  </si>
  <si>
    <t>2ο, 1ο, 3ο Γ/σιο Κοζ.</t>
  </si>
  <si>
    <t>227100</t>
  </si>
  <si>
    <t>ΝΑΣΙΚΑΣ</t>
  </si>
  <si>
    <t>ΑΠΟΣΤΟΛΟΣ</t>
  </si>
  <si>
    <t>ΕΠΑ.Λ ΣΕΡΒΙΩΝ</t>
  </si>
  <si>
    <t>Γυμνάσιο Σερβίων</t>
  </si>
  <si>
    <t>227127</t>
  </si>
  <si>
    <t>ΠΑΠΑΝΔΡΕΟΥ</t>
  </si>
  <si>
    <t>ΣΤΑΥΡΟΣ</t>
  </si>
  <si>
    <t>ΓΥΜΝΑΣΙΟ ΑΝΑΡΡΑΧΗΣ - ΕΜΠΟΡΙΟΥ</t>
  </si>
  <si>
    <t>2ο Γυμ. Πτολ., Μουσ. Σχ. Πτολ., 1ο, 2ο, 3ο ΓΕ.Λ. Πτολ., 1ο, 3ο, 4ο, 5ο Γυμ. Πτολ.</t>
  </si>
  <si>
    <t>ΦΙΛΚΑ</t>
  </si>
  <si>
    <t>ΡΑΧΗΛ</t>
  </si>
  <si>
    <t>ΜΟΥΣΙΚΟ ΣΧΟΛΕΙΟ ΣΙΑΤΙΣΤΑΣ</t>
  </si>
  <si>
    <t>Εορδαίας</t>
  </si>
  <si>
    <t>1ο Γυμ. Πτολ., 3ο ΓΕ.Λ. Πτολ., Μουσ. Σιάτ.</t>
  </si>
  <si>
    <t>ΧΑΤΖΗΚΩΣΤΟΣΟΓΛΟΥ</t>
  </si>
  <si>
    <t>ΓΥΜΝΑΣΙΟ ΤΣΟΤΥΛΙΟΥ-Α' Β' Γ' ΛΥΚΕΙΑΚΕΣ ΤΑΞΕΙΣ</t>
  </si>
  <si>
    <t>Διαπολ. Γυμ. Με Λ.Τ. Πενταλόφου, Γυμ. - Παράρτ. Εράτυρας</t>
  </si>
  <si>
    <t>ΨΥΡΡΗ</t>
  </si>
  <si>
    <t>ΕΥΣΤΑΘΙΑ</t>
  </si>
  <si>
    <t>1ο ΕΠΑ.Λ ΠΤΟΛΕΜΑΪΔΑΣ</t>
  </si>
  <si>
    <t>3ο ΓΕ.Λ. Πτολ., 1ο Γυμ. Πτολ., Μουσ. Σχ. Πτολ.</t>
  </si>
  <si>
    <t>Τοποθ. Διάθ. βάσει της 24η/04-09-2017 Πράξης του Π.Υ.Σ.Δ.Ε.</t>
  </si>
  <si>
    <t>ΓΙΑΝΝΑΚΗΣ</t>
  </si>
  <si>
    <t>ΖΗΝΩΝ</t>
  </si>
  <si>
    <t>1ο ΓΕΝΙΚΟ ΛΥΚΕΙΟ ΚΟΖΑΝΗΣ</t>
  </si>
  <si>
    <t>2ο, 3ο ΓΕ.Λ. Κοζ., 2ο ΕΠΑ.Λ. Κοζ.</t>
  </si>
  <si>
    <t>5ο Γυμνάσιο Κοζάνης, 2ο ΓΕ.Λ. Κοζάνης, 2ο-1ο Γυμνάσιο Κοζάνης</t>
  </si>
  <si>
    <t>Διάθεση 6 ώρες στο 2ο ΓΕ.Λ. Κοζάνης</t>
  </si>
  <si>
    <t>Διάθεση 17 ώρες στο Διαπολ. Γυμ. Με Λ.Τ. Πενταλόφου και 4 ώρες στο Γυμνάσιο Γαλατινής</t>
  </si>
  <si>
    <t>Διάθεση 2 ώρες στο 3ο ΓΕ.Λ. Πτολεμαΐδας</t>
  </si>
  <si>
    <t>Διάθεση 9 ώρες στο 1ο Γυμνάσιο Κοζάνης</t>
  </si>
  <si>
    <t>Διάθεση 11 ώρες στο 2ο ΕΠΑ.Λ. Κοζάνης</t>
  </si>
  <si>
    <t>Διάθεση 8 ώρες στο 1ο Γυμνάσιο Κοζάνης</t>
  </si>
  <si>
    <t>Διάθεση 6 ώρες στο 3ο ΓΕ.Λ. Πτολεμαΐδας</t>
  </si>
  <si>
    <t>Διάθεση 8 ώρες στο 2ο ΓΕ.Λ. Κοζάνης</t>
  </si>
  <si>
    <t>Διάθεση 8 ώρες 1ο Γυμνάσιο Πτολεμαΐδας (1 ώρα υπερωρία)</t>
  </si>
  <si>
    <t>Διάθεση 9 ώρες στο 3ο ΓΕ.Λ. Κοζάνης</t>
  </si>
  <si>
    <t>Διάθεση 8 ώρες στο 4ο Εσπερινό ΕΠΑ.Λ. Κοζάνης</t>
  </si>
  <si>
    <t>2ο ΕΠΑ.Λ. Κοζάνης, 1ο Γυμνάσιο Κοζάνης, 2ο ΓΕ.Λ. Κοζάνης, 4ο Εσπερινό ΕΠΑ.Λ. Κοζάνης</t>
  </si>
  <si>
    <t>Διάθεση 9 ώρες στο 3ο ΓΕ.Λ. Πτολεμαΐδας</t>
  </si>
  <si>
    <t>Διάθεση 12 ώρες στο Γυμνάσιο Σερβίων (1 ώρα υπερωρία)</t>
  </si>
  <si>
    <t>Νέα προσωρινή τοποθέτηση στο 1ο Γυμνάσιο Πτολεμαΐδας</t>
  </si>
  <si>
    <t>Νέα προσωρινή τοποθέτηση στο Γυμνάσιο Βελβεντού, με διάθεση 7 ώρες στο ΓΕ.Λ. Σερβίων και 2 ώρες στο ΓΕ.Λ. Βελβεντού</t>
  </si>
  <si>
    <t>Διάθεση 6 ώρες στο Μουσικό Σχολείο Πτολεμαΐδας</t>
  </si>
  <si>
    <t>Διάθεση 9 ώρες στο 2ο ΓΕ.Λ. Κοζάνης</t>
  </si>
  <si>
    <t xml:space="preserve">Διάθεση 9 ώρες στο 2ο ΓΕ.Λ. Κοζάνης, 6 ώρες στο 1ο Γυμνάσιο Κοζάνης και 4 ώρες στο 8ο Γυμνάσιο Κοζάνης </t>
  </si>
  <si>
    <t>Τοποθετήσεις, Διαθέσεις εκπαιδευτικών κλάδου ΠΕ03 - Μαθηματικών κατά την 1η ημέρα (4/9/2017) της 24ης Συνεδρίασης του Π.Υ.Σ.Δ.Ε. Κοζάνης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</si>
</sst>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0">
    <xf numFmtId="0" fontId="0" fillId="0" borderId="0" xfId="0"/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2" borderId="2" xfId="2" applyFont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Normal="100" zoomScaleSheetLayoutView="100" workbookViewId="0">
      <selection sqref="A1:O1"/>
    </sheetView>
  </sheetViews>
  <sheetFormatPr defaultRowHeight="14.4"/>
  <cols>
    <col min="1" max="1" width="3.21875" bestFit="1" customWidth="1"/>
    <col min="2" max="2" width="5.44140625" bestFit="1" customWidth="1"/>
    <col min="4" max="4" width="10.6640625" customWidth="1"/>
    <col min="5" max="5" width="12.109375" customWidth="1"/>
    <col min="6" max="6" width="6.44140625" bestFit="1" customWidth="1"/>
    <col min="7" max="7" width="7" bestFit="1" customWidth="1"/>
    <col min="8" max="8" width="8.5546875" bestFit="1" customWidth="1"/>
    <col min="9" max="9" width="8.77734375" bestFit="1" customWidth="1"/>
    <col min="10" max="10" width="7.6640625" bestFit="1" customWidth="1"/>
    <col min="11" max="12" width="8.33203125" bestFit="1" customWidth="1"/>
    <col min="13" max="13" width="6.109375" bestFit="1" customWidth="1"/>
    <col min="14" max="14" width="21.109375" customWidth="1"/>
    <col min="15" max="15" width="18.109375" customWidth="1"/>
  </cols>
  <sheetData>
    <row r="1" spans="1:15" ht="49.2" customHeight="1" thickBot="1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1.2" thickTop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96</v>
      </c>
    </row>
    <row r="3" spans="1:15" ht="30.6">
      <c r="A3" s="1">
        <v>1</v>
      </c>
      <c r="B3" s="2" t="s">
        <v>50</v>
      </c>
      <c r="C3" s="2" t="s">
        <v>51</v>
      </c>
      <c r="D3" s="2" t="s">
        <v>52</v>
      </c>
      <c r="E3" s="2" t="s">
        <v>53</v>
      </c>
      <c r="F3" s="2" t="s">
        <v>19</v>
      </c>
      <c r="G3" s="2" t="s">
        <v>20</v>
      </c>
      <c r="H3" s="2">
        <v>57.7</v>
      </c>
      <c r="I3" s="2">
        <v>72.569999999999993</v>
      </c>
      <c r="J3" s="2">
        <v>18</v>
      </c>
      <c r="K3" s="6" t="s">
        <v>21</v>
      </c>
      <c r="L3" s="6"/>
      <c r="M3" s="7">
        <f t="shared" ref="M3:M21" si="0">H3+I3+J3</f>
        <v>148.26999999999998</v>
      </c>
      <c r="N3" s="6" t="s">
        <v>54</v>
      </c>
      <c r="O3" s="8" t="s">
        <v>112</v>
      </c>
    </row>
    <row r="4" spans="1:15" ht="20.399999999999999">
      <c r="A4" s="1">
        <v>2</v>
      </c>
      <c r="B4" s="2">
        <v>212629</v>
      </c>
      <c r="C4" s="2" t="s">
        <v>97</v>
      </c>
      <c r="D4" s="2" t="s">
        <v>98</v>
      </c>
      <c r="E4" s="2" t="s">
        <v>99</v>
      </c>
      <c r="F4" s="2" t="s">
        <v>19</v>
      </c>
      <c r="G4" s="2" t="s">
        <v>20</v>
      </c>
      <c r="H4" s="2">
        <v>38.75</v>
      </c>
      <c r="I4" s="2">
        <v>54.24</v>
      </c>
      <c r="J4" s="2">
        <v>12</v>
      </c>
      <c r="K4" s="6" t="s">
        <v>21</v>
      </c>
      <c r="L4" s="6"/>
      <c r="M4" s="7">
        <f t="shared" si="0"/>
        <v>104.99000000000001</v>
      </c>
      <c r="N4" s="6" t="s">
        <v>100</v>
      </c>
      <c r="O4" s="8" t="s">
        <v>102</v>
      </c>
    </row>
    <row r="5" spans="1:15" ht="40.799999999999997">
      <c r="A5" s="1">
        <v>3</v>
      </c>
      <c r="B5" s="2">
        <v>227200</v>
      </c>
      <c r="C5" s="2" t="s">
        <v>89</v>
      </c>
      <c r="D5" s="2" t="s">
        <v>23</v>
      </c>
      <c r="E5" s="2" t="s">
        <v>90</v>
      </c>
      <c r="F5" s="2" t="s">
        <v>19</v>
      </c>
      <c r="G5" s="2" t="s">
        <v>20</v>
      </c>
      <c r="H5" s="2">
        <v>26.04</v>
      </c>
      <c r="I5" s="2">
        <v>73.790000000000006</v>
      </c>
      <c r="J5" s="2"/>
      <c r="K5" s="6" t="s">
        <v>72</v>
      </c>
      <c r="L5" s="6"/>
      <c r="M5" s="7">
        <f t="shared" si="0"/>
        <v>99.830000000000013</v>
      </c>
      <c r="N5" s="6" t="s">
        <v>91</v>
      </c>
      <c r="O5" s="8" t="s">
        <v>103</v>
      </c>
    </row>
    <row r="6" spans="1:15" ht="30.6">
      <c r="A6" s="1">
        <v>4</v>
      </c>
      <c r="B6" s="2">
        <v>218071</v>
      </c>
      <c r="C6" s="2" t="s">
        <v>66</v>
      </c>
      <c r="D6" s="2" t="s">
        <v>67</v>
      </c>
      <c r="E6" s="2" t="s">
        <v>68</v>
      </c>
      <c r="F6" s="2" t="s">
        <v>19</v>
      </c>
      <c r="G6" s="2" t="s">
        <v>20</v>
      </c>
      <c r="H6" s="4">
        <v>25.41</v>
      </c>
      <c r="I6" s="4">
        <v>50.07</v>
      </c>
      <c r="J6" s="4">
        <v>18</v>
      </c>
      <c r="K6" s="6" t="s">
        <v>21</v>
      </c>
      <c r="L6" s="6"/>
      <c r="M6" s="7">
        <f>H6+I6+J6</f>
        <v>93.48</v>
      </c>
      <c r="N6" s="6" t="s">
        <v>101</v>
      </c>
      <c r="O6" s="8" t="s">
        <v>119</v>
      </c>
    </row>
    <row r="7" spans="1:15" ht="40.799999999999997">
      <c r="A7" s="1">
        <v>5</v>
      </c>
      <c r="B7" s="2">
        <v>226984</v>
      </c>
      <c r="C7" s="2" t="s">
        <v>26</v>
      </c>
      <c r="D7" s="2" t="s">
        <v>27</v>
      </c>
      <c r="E7" s="2" t="s">
        <v>28</v>
      </c>
      <c r="F7" s="2" t="s">
        <v>19</v>
      </c>
      <c r="G7" s="2" t="s">
        <v>20</v>
      </c>
      <c r="H7" s="2">
        <v>24.79</v>
      </c>
      <c r="I7" s="2">
        <v>54.28</v>
      </c>
      <c r="J7" s="2">
        <v>12</v>
      </c>
      <c r="K7" s="6" t="s">
        <v>21</v>
      </c>
      <c r="L7" s="6"/>
      <c r="M7" s="7">
        <f t="shared" si="0"/>
        <v>91.07</v>
      </c>
      <c r="N7" s="6" t="s">
        <v>29</v>
      </c>
      <c r="O7" s="8" t="s">
        <v>118</v>
      </c>
    </row>
    <row r="8" spans="1:15" ht="20.399999999999999">
      <c r="A8" s="1">
        <v>6</v>
      </c>
      <c r="B8" s="2">
        <v>227042</v>
      </c>
      <c r="C8" s="2" t="s">
        <v>43</v>
      </c>
      <c r="D8" s="2" t="s">
        <v>44</v>
      </c>
      <c r="E8" s="2" t="s">
        <v>30</v>
      </c>
      <c r="F8" s="2" t="s">
        <v>19</v>
      </c>
      <c r="G8" s="2" t="s">
        <v>20</v>
      </c>
      <c r="H8" s="2">
        <v>25.2</v>
      </c>
      <c r="I8" s="2">
        <v>56.46</v>
      </c>
      <c r="J8" s="2">
        <v>8</v>
      </c>
      <c r="K8" s="6" t="s">
        <v>15</v>
      </c>
      <c r="L8" s="6" t="s">
        <v>15</v>
      </c>
      <c r="M8" s="7">
        <f t="shared" si="0"/>
        <v>89.66</v>
      </c>
      <c r="N8" s="6" t="s">
        <v>45</v>
      </c>
      <c r="O8" s="8" t="s">
        <v>104</v>
      </c>
    </row>
    <row r="9" spans="1:15" ht="20.399999999999999">
      <c r="A9" s="1">
        <v>7</v>
      </c>
      <c r="B9" s="3">
        <v>222841</v>
      </c>
      <c r="C9" s="3" t="s">
        <v>16</v>
      </c>
      <c r="D9" s="3" t="s">
        <v>17</v>
      </c>
      <c r="E9" s="2" t="s">
        <v>18</v>
      </c>
      <c r="F9" s="2" t="s">
        <v>19</v>
      </c>
      <c r="G9" s="2" t="s">
        <v>20</v>
      </c>
      <c r="H9" s="2">
        <v>28.54</v>
      </c>
      <c r="I9" s="2">
        <v>47.33</v>
      </c>
      <c r="J9" s="2">
        <v>12</v>
      </c>
      <c r="K9" s="6" t="s">
        <v>21</v>
      </c>
      <c r="L9" s="6" t="s">
        <v>21</v>
      </c>
      <c r="M9" s="7">
        <f t="shared" si="0"/>
        <v>87.87</v>
      </c>
      <c r="N9" s="6" t="s">
        <v>22</v>
      </c>
      <c r="O9" s="8" t="s">
        <v>105</v>
      </c>
    </row>
    <row r="10" spans="1:15" ht="20.399999999999999">
      <c r="A10" s="1">
        <v>8</v>
      </c>
      <c r="B10" s="2">
        <v>703084</v>
      </c>
      <c r="C10" s="2" t="s">
        <v>59</v>
      </c>
      <c r="D10" s="2" t="s">
        <v>60</v>
      </c>
      <c r="E10" s="2" t="s">
        <v>61</v>
      </c>
      <c r="F10" s="2" t="s">
        <v>19</v>
      </c>
      <c r="G10" s="2" t="s">
        <v>20</v>
      </c>
      <c r="H10" s="2">
        <v>22.5</v>
      </c>
      <c r="I10" s="2">
        <v>49.55</v>
      </c>
      <c r="J10" s="2">
        <v>12</v>
      </c>
      <c r="K10" s="6" t="s">
        <v>21</v>
      </c>
      <c r="L10" s="6" t="s">
        <v>21</v>
      </c>
      <c r="M10" s="7">
        <f t="shared" si="0"/>
        <v>84.05</v>
      </c>
      <c r="N10" s="6" t="s">
        <v>62</v>
      </c>
      <c r="O10" s="8" t="s">
        <v>106</v>
      </c>
    </row>
    <row r="11" spans="1:15" ht="30.6">
      <c r="A11" s="1">
        <v>9</v>
      </c>
      <c r="B11" s="2" t="s">
        <v>69</v>
      </c>
      <c r="C11" s="2" t="s">
        <v>70</v>
      </c>
      <c r="D11" s="2" t="s">
        <v>24</v>
      </c>
      <c r="E11" s="2" t="s">
        <v>71</v>
      </c>
      <c r="F11" s="2" t="s">
        <v>19</v>
      </c>
      <c r="G11" s="2" t="s">
        <v>20</v>
      </c>
      <c r="H11" s="2">
        <v>31.45</v>
      </c>
      <c r="I11" s="2">
        <v>51.66</v>
      </c>
      <c r="J11" s="2"/>
      <c r="K11" s="6" t="s">
        <v>72</v>
      </c>
      <c r="L11" s="6"/>
      <c r="M11" s="7">
        <f t="shared" si="0"/>
        <v>83.11</v>
      </c>
      <c r="N11" s="6" t="s">
        <v>73</v>
      </c>
      <c r="O11" s="8" t="s">
        <v>107</v>
      </c>
    </row>
    <row r="12" spans="1:15" ht="20.399999999999999">
      <c r="A12" s="1">
        <v>10</v>
      </c>
      <c r="B12" s="2">
        <v>227206</v>
      </c>
      <c r="C12" s="2" t="s">
        <v>92</v>
      </c>
      <c r="D12" s="2" t="s">
        <v>93</v>
      </c>
      <c r="E12" s="2" t="s">
        <v>94</v>
      </c>
      <c r="F12" s="2" t="s">
        <v>19</v>
      </c>
      <c r="G12" s="2" t="s">
        <v>20</v>
      </c>
      <c r="H12" s="2">
        <v>21.25</v>
      </c>
      <c r="I12" s="2">
        <v>48.97</v>
      </c>
      <c r="J12" s="2">
        <v>12</v>
      </c>
      <c r="K12" s="6" t="s">
        <v>15</v>
      </c>
      <c r="L12" s="6"/>
      <c r="M12" s="7">
        <f t="shared" si="0"/>
        <v>82.22</v>
      </c>
      <c r="N12" s="6" t="s">
        <v>95</v>
      </c>
      <c r="O12" s="8" t="s">
        <v>108</v>
      </c>
    </row>
    <row r="13" spans="1:15" ht="20.399999999999999">
      <c r="A13" s="1">
        <v>11</v>
      </c>
      <c r="B13" s="2">
        <v>217882</v>
      </c>
      <c r="C13" s="2" t="s">
        <v>36</v>
      </c>
      <c r="D13" s="2" t="s">
        <v>37</v>
      </c>
      <c r="E13" s="2" t="s">
        <v>38</v>
      </c>
      <c r="F13" s="2" t="s">
        <v>19</v>
      </c>
      <c r="G13" s="2" t="s">
        <v>20</v>
      </c>
      <c r="H13" s="2">
        <v>29.58</v>
      </c>
      <c r="I13" s="2">
        <v>39.409999999999997</v>
      </c>
      <c r="J13" s="2">
        <v>12</v>
      </c>
      <c r="K13" s="6" t="s">
        <v>21</v>
      </c>
      <c r="L13" s="6" t="s">
        <v>21</v>
      </c>
      <c r="M13" s="7">
        <f t="shared" ref="M13" si="1">H13+I13+J13</f>
        <v>80.989999999999995</v>
      </c>
      <c r="N13" s="6" t="s">
        <v>39</v>
      </c>
      <c r="O13" s="8" t="s">
        <v>109</v>
      </c>
    </row>
    <row r="14" spans="1:15" ht="51">
      <c r="A14" s="1">
        <v>12</v>
      </c>
      <c r="B14" s="2" t="s">
        <v>31</v>
      </c>
      <c r="C14" s="2" t="s">
        <v>32</v>
      </c>
      <c r="D14" s="2" t="s">
        <v>33</v>
      </c>
      <c r="E14" s="2" t="s">
        <v>34</v>
      </c>
      <c r="F14" s="2" t="s">
        <v>19</v>
      </c>
      <c r="G14" s="2" t="s">
        <v>20</v>
      </c>
      <c r="H14" s="2">
        <v>25.62</v>
      </c>
      <c r="I14" s="2">
        <v>42.9</v>
      </c>
      <c r="J14" s="2">
        <v>12</v>
      </c>
      <c r="K14" s="6" t="s">
        <v>21</v>
      </c>
      <c r="L14" s="6" t="s">
        <v>21</v>
      </c>
      <c r="M14" s="7">
        <f t="shared" si="0"/>
        <v>80.52</v>
      </c>
      <c r="N14" s="6" t="s">
        <v>35</v>
      </c>
      <c r="O14" s="8" t="s">
        <v>120</v>
      </c>
    </row>
    <row r="15" spans="1:15" ht="30.6">
      <c r="A15" s="1">
        <v>13</v>
      </c>
      <c r="B15" s="2">
        <v>702280</v>
      </c>
      <c r="C15" s="2" t="s">
        <v>55</v>
      </c>
      <c r="D15" s="2" t="s">
        <v>56</v>
      </c>
      <c r="E15" s="2" t="s">
        <v>57</v>
      </c>
      <c r="F15" s="2" t="s">
        <v>19</v>
      </c>
      <c r="G15" s="2" t="s">
        <v>20</v>
      </c>
      <c r="H15" s="2">
        <v>23.12</v>
      </c>
      <c r="I15" s="2">
        <v>48.85</v>
      </c>
      <c r="J15" s="2">
        <v>8</v>
      </c>
      <c r="K15" s="6" t="s">
        <v>15</v>
      </c>
      <c r="L15" s="6"/>
      <c r="M15" s="7">
        <f t="shared" si="0"/>
        <v>79.97</v>
      </c>
      <c r="N15" s="6" t="s">
        <v>58</v>
      </c>
      <c r="O15" s="8" t="s">
        <v>110</v>
      </c>
    </row>
    <row r="16" spans="1:15" ht="20.399999999999999">
      <c r="A16" s="1">
        <v>14</v>
      </c>
      <c r="B16" s="2">
        <v>700475</v>
      </c>
      <c r="C16" s="2" t="s">
        <v>40</v>
      </c>
      <c r="D16" s="2" t="s">
        <v>41</v>
      </c>
      <c r="E16" s="2" t="s">
        <v>42</v>
      </c>
      <c r="F16" s="2" t="s">
        <v>19</v>
      </c>
      <c r="G16" s="2" t="s">
        <v>20</v>
      </c>
      <c r="H16" s="2">
        <v>23.54</v>
      </c>
      <c r="I16" s="2">
        <v>44.32</v>
      </c>
      <c r="J16" s="2">
        <v>12</v>
      </c>
      <c r="K16" s="6" t="s">
        <v>21</v>
      </c>
      <c r="L16" s="6"/>
      <c r="M16" s="7">
        <f t="shared" si="0"/>
        <v>79.86</v>
      </c>
      <c r="N16" s="6" t="s">
        <v>39</v>
      </c>
      <c r="O16" s="8" t="s">
        <v>111</v>
      </c>
    </row>
    <row r="17" spans="1:15" ht="30.6">
      <c r="A17" s="1">
        <v>15</v>
      </c>
      <c r="B17" s="2">
        <v>218064</v>
      </c>
      <c r="C17" s="2" t="s">
        <v>63</v>
      </c>
      <c r="D17" s="2" t="s">
        <v>64</v>
      </c>
      <c r="E17" s="2" t="s">
        <v>65</v>
      </c>
      <c r="F17" s="2" t="s">
        <v>19</v>
      </c>
      <c r="G17" s="2" t="s">
        <v>20</v>
      </c>
      <c r="H17" s="2">
        <v>31.45</v>
      </c>
      <c r="I17" s="2">
        <v>39.74</v>
      </c>
      <c r="J17" s="2">
        <v>8</v>
      </c>
      <c r="K17" s="6"/>
      <c r="L17" s="6" t="s">
        <v>21</v>
      </c>
      <c r="M17" s="7">
        <f t="shared" si="0"/>
        <v>79.19</v>
      </c>
      <c r="N17" s="6" t="s">
        <v>113</v>
      </c>
      <c r="O17" s="8" t="s">
        <v>112</v>
      </c>
    </row>
    <row r="18" spans="1:15" ht="30.6">
      <c r="A18" s="1">
        <v>16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19</v>
      </c>
      <c r="G18" s="2" t="s">
        <v>20</v>
      </c>
      <c r="H18" s="2">
        <v>20.41</v>
      </c>
      <c r="I18" s="2">
        <v>49.57</v>
      </c>
      <c r="J18" s="2"/>
      <c r="K18" s="6"/>
      <c r="L18" s="6"/>
      <c r="M18" s="7">
        <f t="shared" si="0"/>
        <v>69.98</v>
      </c>
      <c r="N18" s="6" t="s">
        <v>83</v>
      </c>
      <c r="O18" s="8" t="s">
        <v>114</v>
      </c>
    </row>
    <row r="19" spans="1:15" ht="30.6">
      <c r="A19" s="1">
        <v>17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19</v>
      </c>
      <c r="G19" s="2" t="s">
        <v>20</v>
      </c>
      <c r="H19" s="2">
        <v>20</v>
      </c>
      <c r="I19" s="2">
        <v>46.25</v>
      </c>
      <c r="J19" s="2"/>
      <c r="K19" s="6"/>
      <c r="L19" s="6"/>
      <c r="M19" s="7">
        <f t="shared" si="0"/>
        <v>66.25</v>
      </c>
      <c r="N19" s="6" t="s">
        <v>78</v>
      </c>
      <c r="O19" s="8" t="s">
        <v>115</v>
      </c>
    </row>
    <row r="20" spans="1:15" ht="51">
      <c r="A20" s="1">
        <v>18</v>
      </c>
      <c r="B20" s="2">
        <v>212771</v>
      </c>
      <c r="C20" s="2" t="s">
        <v>46</v>
      </c>
      <c r="D20" s="2" t="s">
        <v>47</v>
      </c>
      <c r="E20" s="2" t="s">
        <v>25</v>
      </c>
      <c r="F20" s="2" t="s">
        <v>48</v>
      </c>
      <c r="G20" s="2" t="s">
        <v>14</v>
      </c>
      <c r="H20" s="2">
        <v>27.5</v>
      </c>
      <c r="I20" s="2">
        <v>61.48</v>
      </c>
      <c r="J20" s="2">
        <v>4</v>
      </c>
      <c r="K20" s="6"/>
      <c r="L20" s="6"/>
      <c r="M20" s="7">
        <f t="shared" si="0"/>
        <v>92.97999999999999</v>
      </c>
      <c r="N20" s="6" t="s">
        <v>49</v>
      </c>
      <c r="O20" s="8" t="s">
        <v>117</v>
      </c>
    </row>
    <row r="21" spans="1:15" ht="30.6">
      <c r="A21" s="1">
        <v>19</v>
      </c>
      <c r="B21" s="2">
        <v>702606</v>
      </c>
      <c r="C21" s="2" t="s">
        <v>84</v>
      </c>
      <c r="D21" s="2" t="s">
        <v>85</v>
      </c>
      <c r="E21" s="2" t="s">
        <v>86</v>
      </c>
      <c r="F21" s="2" t="s">
        <v>48</v>
      </c>
      <c r="G21" s="2" t="s">
        <v>14</v>
      </c>
      <c r="H21" s="2">
        <v>18.12</v>
      </c>
      <c r="I21" s="2">
        <v>48.65</v>
      </c>
      <c r="J21" s="2">
        <v>12</v>
      </c>
      <c r="K21" s="6"/>
      <c r="L21" s="6" t="s">
        <v>87</v>
      </c>
      <c r="M21" s="7">
        <f t="shared" si="0"/>
        <v>78.77</v>
      </c>
      <c r="N21" s="6" t="s">
        <v>88</v>
      </c>
      <c r="O21" s="8" t="s">
        <v>116</v>
      </c>
    </row>
  </sheetData>
  <sortState ref="A3:O27">
    <sortCondition ref="F3:F27"/>
    <sortCondition descending="1" ref="M3:M27"/>
  </sortState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ΠΕ03</vt:lpstr>
      <vt:lpstr>ΠΕ03!Print_Titles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2017-09-04T12:40:50Z</cp:lastPrinted>
  <dcterms:created xsi:type="dcterms:W3CDTF">2017-09-02T10:00:34Z</dcterms:created>
  <dcterms:modified xsi:type="dcterms:W3CDTF">2017-09-04T12:40:53Z</dcterms:modified>
</cp:coreProperties>
</file>